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1160" activeTab="0"/>
  </bookViews>
  <sheets>
    <sheet name="4~5월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<sst xmlns="http://schemas.openxmlformats.org/spreadsheetml/2006/main" count="38" uniqueCount="30">
  <si>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2019학년도 1학기말 교육과정운영협의회 석식비 지출</t>
  </si>
  <si>
    <t>2019년도 3차 포천지구 학교장장학협의회 운영비 지출</t>
  </si>
  <si>
    <t>포천농협하나로마트</t>
  </si>
  <si>
    <t>[단위 : 원]</t>
  </si>
  <si>
    <t>장소
(사용처)</t>
  </si>
  <si>
    <t>피자스쿨포천점, 
(주)대도매</t>
  </si>
  <si>
    <t>비고</t>
  </si>
  <si>
    <t>기관명</t>
  </si>
  <si>
    <t>청성초</t>
  </si>
  <si>
    <t>제목</t>
  </si>
  <si>
    <t>교직원</t>
  </si>
  <si>
    <t>집행액</t>
  </si>
  <si>
    <t>FunFun 독서토론 간식비 지출</t>
  </si>
  <si>
    <t>2019년 6~7월 업무추진비 내역 공개</t>
  </si>
  <si>
    <t>집행대상</t>
  </si>
  <si>
    <t>소래버섯나라</t>
  </si>
  <si>
    <t>학부모회</t>
  </si>
  <si>
    <t>집행일자</t>
  </si>
  <si>
    <t>합  계</t>
  </si>
  <si>
    <t>2019 별빛가족캠프 학부모 모니터링단 사전협의회 운영물품 구입</t>
  </si>
  <si>
    <t>학교장, 교감, 지방공무원, 교육공무직원</t>
  </si>
  <si>
    <t>FunFun 독서토론 운영물품 구입</t>
  </si>
  <si>
    <t>경기도산림환경연구소</t>
  </si>
  <si>
    <t>(주)대도매</t>
  </si>
  <si>
    <t>도미노피자</t>
  </si>
  <si>
    <t>용덕산장</t>
  </si>
  <si>
    <t>학교장, 교감, 학부모회</t>
  </si>
  <si>
    <t>포천지구교장단</t>
  </si>
  <si>
    <t>2019학년도 제2분기 교육공무직원(특수운영직군 포함) 간담회 운영비 지출</t>
  </si>
  <si>
    <t>2019학년도 학부모회 학교장과의 간담회 운영비 지출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</si>
</sst>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41" fontId="17" fillId="0" borderId="0" xfId="48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14" fontId="20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defaultGridColor="0" zoomScaleSheetLayoutView="75" colorId="22" workbookViewId="0" topLeftCell="A1">
      <selection activeCell="G13" sqref="G13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6.625" style="1" customWidth="1"/>
    <col min="7" max="7" width="21.375" style="1" customWidth="1"/>
    <col min="8" max="256" width="9.00390625" style="1" customWidth="1"/>
  </cols>
  <sheetData>
    <row r="1" spans="2:8" s="6" customFormat="1" ht="34.5" customHeight="1">
      <c r="B1" s="16" t="s">
        <v>13</v>
      </c>
      <c r="C1" s="16"/>
      <c r="D1" s="16"/>
      <c r="E1" s="16"/>
      <c r="F1" s="16"/>
      <c r="G1" s="16"/>
      <c r="H1" s="16"/>
    </row>
    <row r="2" ht="21.75" customHeight="1">
      <c r="H2" s="8" t="s">
        <v>3</v>
      </c>
    </row>
    <row r="3" spans="2:8" ht="26.25" customHeight="1">
      <c r="B3" s="3" t="s">
        <v>7</v>
      </c>
      <c r="C3" s="3" t="s">
        <v>17</v>
      </c>
      <c r="D3" s="3" t="s">
        <v>9</v>
      </c>
      <c r="E3" s="4" t="s">
        <v>11</v>
      </c>
      <c r="F3" s="5" t="s">
        <v>4</v>
      </c>
      <c r="G3" s="3" t="s">
        <v>14</v>
      </c>
      <c r="H3" s="3" t="s">
        <v>6</v>
      </c>
    </row>
    <row r="4" spans="2:8" ht="26.25" customHeight="1">
      <c r="B4" s="10" t="s">
        <v>8</v>
      </c>
      <c r="C4" s="9">
        <v>43633</v>
      </c>
      <c r="D4" s="14" t="s">
        <v>19</v>
      </c>
      <c r="E4" s="12">
        <v>17490</v>
      </c>
      <c r="F4" s="13" t="s">
        <v>2</v>
      </c>
      <c r="G4" s="13" t="s">
        <v>16</v>
      </c>
      <c r="H4" s="11"/>
    </row>
    <row r="5" spans="2:8" s="1" customFormat="1" ht="26.25" customHeight="1">
      <c r="B5" s="10" t="s">
        <v>8</v>
      </c>
      <c r="C5" s="9">
        <v>43656</v>
      </c>
      <c r="D5" s="14" t="s">
        <v>29</v>
      </c>
      <c r="E5" s="12">
        <v>132000</v>
      </c>
      <c r="F5" s="13" t="s">
        <v>25</v>
      </c>
      <c r="G5" s="13" t="s">
        <v>26</v>
      </c>
      <c r="H5" s="11"/>
    </row>
    <row r="6" spans="2:8" s="1" customFormat="1" ht="26.25" customHeight="1">
      <c r="B6" s="10" t="s">
        <v>8</v>
      </c>
      <c r="C6" s="9">
        <v>43657</v>
      </c>
      <c r="D6" s="14" t="s">
        <v>21</v>
      </c>
      <c r="E6" s="12">
        <v>28820</v>
      </c>
      <c r="F6" s="13" t="s">
        <v>23</v>
      </c>
      <c r="G6" s="13" t="s">
        <v>16</v>
      </c>
      <c r="H6" s="11"/>
    </row>
    <row r="7" spans="2:8" s="1" customFormat="1" ht="26.25" customHeight="1">
      <c r="B7" s="10" t="s">
        <v>8</v>
      </c>
      <c r="C7" s="9">
        <v>43657</v>
      </c>
      <c r="D7" s="14" t="s">
        <v>1</v>
      </c>
      <c r="E7" s="12">
        <v>156000</v>
      </c>
      <c r="F7" s="13" t="s">
        <v>22</v>
      </c>
      <c r="G7" s="13" t="s">
        <v>27</v>
      </c>
      <c r="H7" s="11"/>
    </row>
    <row r="8" spans="2:8" s="1" customFormat="1" ht="26.25" customHeight="1">
      <c r="B8" s="10" t="s">
        <v>8</v>
      </c>
      <c r="C8" s="9">
        <v>43664</v>
      </c>
      <c r="D8" s="14" t="s">
        <v>12</v>
      </c>
      <c r="E8" s="12">
        <v>29900</v>
      </c>
      <c r="F8" s="18" t="s">
        <v>5</v>
      </c>
      <c r="G8" s="13" t="s">
        <v>16</v>
      </c>
      <c r="H8" s="11"/>
    </row>
    <row r="9" spans="2:8" s="1" customFormat="1" ht="26.25" customHeight="1">
      <c r="B9" s="10" t="s">
        <v>8</v>
      </c>
      <c r="C9" s="9">
        <v>43664</v>
      </c>
      <c r="D9" s="14" t="s">
        <v>28</v>
      </c>
      <c r="E9" s="12">
        <v>73800</v>
      </c>
      <c r="F9" s="13" t="s">
        <v>24</v>
      </c>
      <c r="G9" s="13" t="s">
        <v>20</v>
      </c>
      <c r="H9" s="11"/>
    </row>
    <row r="10" spans="2:8" ht="26.25" customHeight="1">
      <c r="B10" s="10" t="s">
        <v>8</v>
      </c>
      <c r="C10" s="9">
        <v>43665</v>
      </c>
      <c r="D10" s="15" t="s">
        <v>0</v>
      </c>
      <c r="E10" s="12">
        <v>216000</v>
      </c>
      <c r="F10" s="13" t="s">
        <v>15</v>
      </c>
      <c r="G10" s="13" t="s">
        <v>10</v>
      </c>
      <c r="H10" s="11"/>
    </row>
    <row r="11" spans="2:8" ht="29.25" customHeight="1">
      <c r="B11" s="17" t="s">
        <v>18</v>
      </c>
      <c r="C11" s="17"/>
      <c r="D11" s="17"/>
      <c r="E11" s="7">
        <f>SUM(E4:E10)</f>
        <v>654010</v>
      </c>
      <c r="F11" s="17"/>
      <c r="G11" s="17"/>
      <c r="H11" s="17"/>
    </row>
  </sheetData>
  <sheetProtection/>
  <mergeCells count="3">
    <mergeCell ref="B1:H1"/>
    <mergeCell ref="B11:D11"/>
    <mergeCell ref="F11:H1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